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DFE16959-D440-414E-AE1D-323946F10EBF}" xr6:coauthVersionLast="45" xr6:coauthVersionMax="45" xr10:uidLastSave="{00000000-0000-0000-0000-000000000000}"/>
  <bookViews>
    <workbookView xWindow="-120" yWindow="-120" windowWidth="20730" windowHeight="11040" xr2:uid="{3C668816-ACBB-4597-821D-07F0ED622CE1}"/>
  </bookViews>
  <sheets>
    <sheet name="DRTPM PKM 2024" sheetId="2" r:id="rId1"/>
  </sheets>
  <definedNames>
    <definedName name="_xlnm._FilterDatabase" localSheetId="0" hidden="1">'DRTPM PKM 2024'!$A$3:$M$10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" i="2" l="1"/>
</calcChain>
</file>

<file path=xl/sharedStrings.xml><?xml version="1.0" encoding="utf-8"?>
<sst xmlns="http://schemas.openxmlformats.org/spreadsheetml/2006/main" count="92" uniqueCount="53">
  <si>
    <t>TOTAL ANGGARAN</t>
  </si>
  <si>
    <t>2024</t>
  </si>
  <si>
    <t>1Tahun</t>
  </si>
  <si>
    <t>3</t>
  </si>
  <si>
    <t>MANAJEMEN</t>
  </si>
  <si>
    <t>EKONOMI DAN BISNIS</t>
  </si>
  <si>
    <t>SITI ALHAMRA SALQAURA</t>
  </si>
  <si>
    <t>PENDAMPINGAN PEMBUATAN MESIN GRENDEL PADI DAN JAGUNG KELOMPOK LEMBUR AYU FARM DI DESA SEI MENCIRIM KECAMATAN KUTALIMBARU KABUPATEN DELI SERDANG</t>
  </si>
  <si>
    <t>Pemberdayaan Kemitraan Masyarakat</t>
  </si>
  <si>
    <t>Green Economy</t>
  </si>
  <si>
    <t>3Tahun</t>
  </si>
  <si>
    <t>4</t>
  </si>
  <si>
    <t>AHMAD PRAYUDI</t>
  </si>
  <si>
    <t>Inovasi  Limbah Kayu Sungai Batang Serangan Sebagai Produk Unggulan Kawasan EkowisataTangkahan</t>
  </si>
  <si>
    <t>Pemberdayaan Desa Binaan</t>
  </si>
  <si>
    <t>Pariwisata</t>
  </si>
  <si>
    <t>ILMU PERTANIAN</t>
  </si>
  <si>
    <t>PASCASARJANA</t>
  </si>
  <si>
    <t>SITI MARDIANA</t>
  </si>
  <si>
    <t>OPTIMALISASI KELEMBAGAAN,  POTENSI KEARIFAN LOKAL DAN  DIGITALISASI PROMOSI PADA AGROWISATA PALOH NAGA,  KABUPATEN DELI SERDANG</t>
  </si>
  <si>
    <t>RETNA ASTUTI KUSWARDANI</t>
  </si>
  <si>
    <t>INTERVENSI TEKNOLOGI TEPAT GUNA BERBASIS DIGITAL ECONOMY UNTUK PENGOPTIMALAN  USAHA IKM DODOL BENGKEL  KOTA PERBAUNGAN</t>
  </si>
  <si>
    <t>Digital Economy</t>
  </si>
  <si>
    <t>SUSWATI</t>
  </si>
  <si>
    <t xml:space="preserve">Pemberdayaan Kelompok PKK Desa Tanjungsari, Deli Serdang Dalam Implementasi Kreasi Pangan Berbasis Microgreen Menuju Desa Tanjungsari Bebas Stunting </t>
  </si>
  <si>
    <t>SYAFRIDA HAFNI SAHIR</t>
  </si>
  <si>
    <t>PELATIHAN DAN IMPLEMENTASI SISTEM PERTANIAN TERPADU GUNA MAKSIMALISASI HASIL TANI KELOMPOK LEMBUR AYU FARM DI DESA SEI MENCIRIM KECAMATAN KUTALIMBARU KABUPATEN DELI SERDANG</t>
  </si>
  <si>
    <t>TEKNIK SIPIL</t>
  </si>
  <si>
    <t>TEKNIK</t>
  </si>
  <si>
    <t>SAMSUL A RAHMAN SIDIK HASIBUAN</t>
  </si>
  <si>
    <t>Inovasi Mesin Bata Merah dan Material Ramah Lingkungan untuk Konstruksi Berkelanjutan</t>
  </si>
  <si>
    <t>Dana Disetujui</t>
  </si>
  <si>
    <t>Tahun Pelaksanaan</t>
  </si>
  <si>
    <t>Lama Kegiatan</t>
  </si>
  <si>
    <t>Jumlah Anggota</t>
  </si>
  <si>
    <t>Program Studi</t>
  </si>
  <si>
    <t>Fakultas</t>
  </si>
  <si>
    <t>Ketua</t>
  </si>
  <si>
    <t>Judul</t>
  </si>
  <si>
    <t>Skema</t>
  </si>
  <si>
    <t>Bidang Fokus</t>
  </si>
  <si>
    <t>No</t>
  </si>
  <si>
    <t>REKAPITULASI PEMENANG HIBAH PENGABDIAN KEPADA MASYARAKAT DRTPM TAHUN ANGGARAN 2024</t>
  </si>
  <si>
    <t>Tanggal Kontrak</t>
  </si>
  <si>
    <t>18 Juni 2024</t>
  </si>
  <si>
    <t>80/P3MPI/01.3.3/VI/2024</t>
  </si>
  <si>
    <t>81/P3MPI/08.3.3/VI/2024</t>
  </si>
  <si>
    <t>82/P3MPI/08.3.3/VI/2024</t>
  </si>
  <si>
    <t>83/P3MPI/08.3.3/VI/2024</t>
  </si>
  <si>
    <t>84/P3MPI/08.3.3/VI/2024</t>
  </si>
  <si>
    <t>85/P3MPI/03.3.3/VI/2024</t>
  </si>
  <si>
    <t>86/P3MPI/03.3.3/VI/2024</t>
  </si>
  <si>
    <t>No. Kontrak P3MPI dengan Pelaksana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</si>
</sst>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p&quot;#,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164" fontId="1" fillId="0" borderId="0" xfId="1" applyNumberFormat="1"/>
    <xf numFmtId="0" fontId="1" fillId="0" borderId="0" xfId="1" applyAlignment="1">
      <alignment horizontal="left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</cellXfs>
  <cellStyles count="2">
    <cellStyle name="Normal" xfId="0" builtinId="0"/>
    <cellStyle name="Normal 2" xfId="1" xr:uid="{F3179784-6B08-4D57-BA0A-7C516EB904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5B4DC-815E-4CC6-B501-834C189953B1}">
  <dimension ref="A1:M11"/>
  <sheetViews>
    <sheetView tabSelected="1" topLeftCell="E1" workbookViewId="0">
      <pane ySplit="3" topLeftCell="A6" activePane="bottomLeft" state="frozen"/>
      <selection pane="bottomLeft" activeCell="H8" sqref="H8"/>
    </sheetView>
  </sheetViews>
  <sheetFormatPr defaultRowHeight="15.75" x14ac:dyDescent="0.25"/>
  <cols>
    <col min="1" max="1" width="9.140625" style="1"/>
    <col min="2" max="2" width="16.85546875" style="1" customWidth="1"/>
    <col min="3" max="3" width="26.28515625" style="1" customWidth="1"/>
    <col min="4" max="4" width="57.140625" style="3" customWidth="1"/>
    <col min="5" max="7" width="21.85546875" style="1" customWidth="1"/>
    <col min="8" max="8" width="9.140625" style="1"/>
    <col min="9" max="9" width="25.7109375" style="1" customWidth="1"/>
    <col min="10" max="10" width="20.7109375" style="1" customWidth="1"/>
    <col min="11" max="11" width="14.42578125" style="1" customWidth="1"/>
    <col min="12" max="12" width="14.7109375" style="1" customWidth="1"/>
    <col min="13" max="13" width="17.140625" style="2" customWidth="1"/>
    <col min="14" max="16384" width="9.140625" style="1"/>
  </cols>
  <sheetData>
    <row r="1" spans="1:13" ht="18.75" x14ac:dyDescent="0.3">
      <c r="A1" s="14" t="s">
        <v>42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3" spans="1:13" ht="47.25" x14ac:dyDescent="0.25">
      <c r="A3" s="11" t="s">
        <v>41</v>
      </c>
      <c r="B3" s="10" t="s">
        <v>40</v>
      </c>
      <c r="C3" s="10" t="s">
        <v>39</v>
      </c>
      <c r="D3" s="10" t="s">
        <v>38</v>
      </c>
      <c r="E3" s="10" t="s">
        <v>37</v>
      </c>
      <c r="F3" s="10" t="s">
        <v>36</v>
      </c>
      <c r="G3" s="10" t="s">
        <v>35</v>
      </c>
      <c r="H3" s="10" t="s">
        <v>34</v>
      </c>
      <c r="I3" s="12" t="s">
        <v>52</v>
      </c>
      <c r="J3" s="12" t="s">
        <v>43</v>
      </c>
      <c r="K3" s="10" t="s">
        <v>33</v>
      </c>
      <c r="L3" s="10" t="s">
        <v>32</v>
      </c>
      <c r="M3" s="9" t="s">
        <v>31</v>
      </c>
    </row>
    <row r="4" spans="1:13" ht="31.5" x14ac:dyDescent="0.25">
      <c r="A4" s="8">
        <v>1</v>
      </c>
      <c r="B4" s="6" t="s">
        <v>9</v>
      </c>
      <c r="C4" s="6" t="s">
        <v>8</v>
      </c>
      <c r="D4" s="7" t="s">
        <v>30</v>
      </c>
      <c r="E4" s="6" t="s">
        <v>29</v>
      </c>
      <c r="F4" s="6" t="s">
        <v>28</v>
      </c>
      <c r="G4" s="6" t="s">
        <v>27</v>
      </c>
      <c r="H4" s="6" t="s">
        <v>3</v>
      </c>
      <c r="I4" s="6" t="s">
        <v>45</v>
      </c>
      <c r="J4" s="13" t="s">
        <v>44</v>
      </c>
      <c r="K4" s="6" t="s">
        <v>2</v>
      </c>
      <c r="L4" s="6" t="s">
        <v>1</v>
      </c>
      <c r="M4" s="5">
        <v>45000000</v>
      </c>
    </row>
    <row r="5" spans="1:13" ht="63" x14ac:dyDescent="0.25">
      <c r="A5" s="8">
        <v>2</v>
      </c>
      <c r="B5" s="6" t="s">
        <v>9</v>
      </c>
      <c r="C5" s="6" t="s">
        <v>8</v>
      </c>
      <c r="D5" s="7" t="s">
        <v>26</v>
      </c>
      <c r="E5" s="6" t="s">
        <v>25</v>
      </c>
      <c r="F5" s="6" t="s">
        <v>17</v>
      </c>
      <c r="G5" s="6" t="s">
        <v>4</v>
      </c>
      <c r="H5" s="6" t="s">
        <v>3</v>
      </c>
      <c r="I5" s="6" t="s">
        <v>46</v>
      </c>
      <c r="J5" s="13" t="s">
        <v>44</v>
      </c>
      <c r="K5" s="6" t="s">
        <v>2</v>
      </c>
      <c r="L5" s="6" t="s">
        <v>1</v>
      </c>
      <c r="M5" s="5">
        <v>41520000</v>
      </c>
    </row>
    <row r="6" spans="1:13" ht="47.25" x14ac:dyDescent="0.25">
      <c r="A6" s="8">
        <v>3</v>
      </c>
      <c r="B6" s="6" t="s">
        <v>9</v>
      </c>
      <c r="C6" s="6" t="s">
        <v>8</v>
      </c>
      <c r="D6" s="7" t="s">
        <v>24</v>
      </c>
      <c r="E6" s="6" t="s">
        <v>23</v>
      </c>
      <c r="F6" s="6" t="s">
        <v>17</v>
      </c>
      <c r="G6" s="6" t="s">
        <v>16</v>
      </c>
      <c r="H6" s="6" t="s">
        <v>3</v>
      </c>
      <c r="I6" s="6" t="s">
        <v>47</v>
      </c>
      <c r="J6" s="13" t="s">
        <v>44</v>
      </c>
      <c r="K6" s="6" t="s">
        <v>2</v>
      </c>
      <c r="L6" s="6" t="s">
        <v>1</v>
      </c>
      <c r="M6" s="5">
        <v>44299000</v>
      </c>
    </row>
    <row r="7" spans="1:13" ht="47.25" x14ac:dyDescent="0.25">
      <c r="A7" s="8">
        <v>4</v>
      </c>
      <c r="B7" s="6" t="s">
        <v>22</v>
      </c>
      <c r="C7" s="6" t="s">
        <v>8</v>
      </c>
      <c r="D7" s="7" t="s">
        <v>21</v>
      </c>
      <c r="E7" s="6" t="s">
        <v>20</v>
      </c>
      <c r="F7" s="6" t="s">
        <v>17</v>
      </c>
      <c r="G7" s="6" t="s">
        <v>16</v>
      </c>
      <c r="H7" s="6" t="s">
        <v>3</v>
      </c>
      <c r="I7" s="6" t="s">
        <v>48</v>
      </c>
      <c r="J7" s="13" t="s">
        <v>44</v>
      </c>
      <c r="K7" s="6" t="s">
        <v>2</v>
      </c>
      <c r="L7" s="6" t="s">
        <v>1</v>
      </c>
      <c r="M7" s="5">
        <v>43729000</v>
      </c>
    </row>
    <row r="8" spans="1:13" ht="47.25" x14ac:dyDescent="0.25">
      <c r="A8" s="8">
        <v>5</v>
      </c>
      <c r="B8" s="6" t="s">
        <v>15</v>
      </c>
      <c r="C8" s="6" t="s">
        <v>8</v>
      </c>
      <c r="D8" s="7" t="s">
        <v>19</v>
      </c>
      <c r="E8" s="6" t="s">
        <v>18</v>
      </c>
      <c r="F8" s="6" t="s">
        <v>17</v>
      </c>
      <c r="G8" s="6" t="s">
        <v>16</v>
      </c>
      <c r="H8" s="6" t="s">
        <v>3</v>
      </c>
      <c r="I8" s="6" t="s">
        <v>49</v>
      </c>
      <c r="J8" s="13" t="s">
        <v>44</v>
      </c>
      <c r="K8" s="6" t="s">
        <v>2</v>
      </c>
      <c r="L8" s="6" t="s">
        <v>1</v>
      </c>
      <c r="M8" s="5">
        <v>40927000</v>
      </c>
    </row>
    <row r="9" spans="1:13" ht="31.5" x14ac:dyDescent="0.25">
      <c r="A9" s="8">
        <v>6</v>
      </c>
      <c r="B9" s="6" t="s">
        <v>15</v>
      </c>
      <c r="C9" s="6" t="s">
        <v>14</v>
      </c>
      <c r="D9" s="7" t="s">
        <v>13</v>
      </c>
      <c r="E9" s="6" t="s">
        <v>12</v>
      </c>
      <c r="F9" s="6" t="s">
        <v>5</v>
      </c>
      <c r="G9" s="6" t="s">
        <v>4</v>
      </c>
      <c r="H9" s="6" t="s">
        <v>11</v>
      </c>
      <c r="I9" s="6" t="s">
        <v>50</v>
      </c>
      <c r="J9" s="13" t="s">
        <v>44</v>
      </c>
      <c r="K9" s="6" t="s">
        <v>10</v>
      </c>
      <c r="L9" s="6" t="s">
        <v>1</v>
      </c>
      <c r="M9" s="5">
        <v>85000000</v>
      </c>
    </row>
    <row r="10" spans="1:13" ht="63" x14ac:dyDescent="0.25">
      <c r="A10" s="8">
        <v>7</v>
      </c>
      <c r="B10" s="6" t="s">
        <v>9</v>
      </c>
      <c r="C10" s="6" t="s">
        <v>8</v>
      </c>
      <c r="D10" s="7" t="s">
        <v>7</v>
      </c>
      <c r="E10" s="6" t="s">
        <v>6</v>
      </c>
      <c r="F10" s="6" t="s">
        <v>5</v>
      </c>
      <c r="G10" s="6" t="s">
        <v>4</v>
      </c>
      <c r="H10" s="6" t="s">
        <v>3</v>
      </c>
      <c r="I10" s="6" t="s">
        <v>51</v>
      </c>
      <c r="J10" s="13" t="s">
        <v>44</v>
      </c>
      <c r="K10" s="6" t="s">
        <v>2</v>
      </c>
      <c r="L10" s="6" t="s">
        <v>1</v>
      </c>
      <c r="M10" s="5">
        <v>44250000</v>
      </c>
    </row>
    <row r="11" spans="1:13" x14ac:dyDescent="0.25">
      <c r="A11" s="15" t="s"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4">
        <f>SUM(M4:M10)</f>
        <v>344725000</v>
      </c>
    </row>
  </sheetData>
  <autoFilter ref="A3:M10" xr:uid="{8A7FC618-1D12-48E4-8585-D7C931638E4C}">
    <sortState xmlns:xlrd2="http://schemas.microsoft.com/office/spreadsheetml/2017/richdata2" ref="A4:M10">
      <sortCondition descending="1" ref="F3:F10"/>
    </sortState>
  </autoFilter>
  <mergeCells count="2">
    <mergeCell ref="A1:M1"/>
    <mergeCell ref="A11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DRTPM PKM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2024-06-15T01:03:51Z</dcterms:created>
  <dcterms:modified xsi:type="dcterms:W3CDTF">2024-06-16T04:23:15Z</dcterms:modified>
</cp:coreProperties>
</file>